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CTV\Downloads\ตัวอย่าง ITA ที่ต้องแก้ไข\012\"/>
    </mc:Choice>
  </mc:AlternateContent>
  <xr:revisionPtr revIDLastSave="0" documentId="8_{D0B364BB-B458-4F55-85DF-67C8097266EC}" xr6:coauthVersionLast="47" xr6:coauthVersionMax="47" xr10:uidLastSave="{00000000-0000-0000-0000-000000000000}"/>
  <bookViews>
    <workbookView xWindow="-120" yWindow="-120" windowWidth="24240" windowHeight="13140" xr2:uid="{5C845390-5942-4BFD-B405-A2A237B2DE90}"/>
  </bookViews>
  <sheets>
    <sheet name="Sheet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1" l="1"/>
  <c r="E24" i="1"/>
  <c r="E23" i="1"/>
  <c r="E22" i="1"/>
  <c r="E21" i="1"/>
  <c r="G19" i="1"/>
  <c r="E19" i="1"/>
</calcChain>
</file>

<file path=xl/sharedStrings.xml><?xml version="1.0" encoding="utf-8"?>
<sst xmlns="http://schemas.openxmlformats.org/spreadsheetml/2006/main" count="99" uniqueCount="45">
  <si>
    <t>สรุป รายงานผลการใช้จ่ายงบประมาณ สถานีตำรวจภูธรปทุมราวงศา</t>
  </si>
  <si>
    <t>ประจำปีงบประมาณ พ.ศ. 2567 ไตรมาสที่ 1-2</t>
  </si>
  <si>
    <r>
      <t xml:space="preserve"> </t>
    </r>
    <r>
      <rPr>
        <b/>
        <sz val="18"/>
        <color rgb="FFFF0000"/>
        <rFont val="Angsana New"/>
        <family val="1"/>
      </rPr>
      <t>ข้อมูล ณ วันที่ 31 มีนาคม 2568</t>
    </r>
  </si>
  <si>
    <t>ที่</t>
  </si>
  <si>
    <t>รายการ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</si>
  <si>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</si>
  <si>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</si>
  <si>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</si>
  <si>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</si>
  <si>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</si>
  <si>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ให้เจ้าหน้าที่การเงินทำการเบิก</t>
  </si>
  <si>
    <t>ไม่มี</t>
  </si>
  <si>
    <t>การเงินภ.จว.ดำเนินการเบิก</t>
  </si>
  <si>
    <t>ค่า OT</t>
  </si>
  <si>
    <t>ขจ คุ้มครองพยาน</t>
  </si>
  <si>
    <t>ค่าตอบแทนพยาน</t>
  </si>
  <si>
    <t>ค่าตอบแทนนักจิต</t>
  </si>
  <si>
    <t>ค่าตอบ จพง.ชันสูต พลิกศพ</t>
  </si>
  <si>
    <t>ค่าเบี้ยเลี้ยง</t>
  </si>
  <si>
    <t>ซ่อมแซมยานพาหนะ</t>
  </si>
  <si>
    <t>จ้างเหมาบริการ+สะอาด</t>
  </si>
  <si>
    <t>คชจ.ในการส่งหมายเรียกพยาน</t>
  </si>
  <si>
    <t>วัสดุ สนง.</t>
  </si>
  <si>
    <t>วัสดุุ น้ำมันเชื้อเพลิง</t>
  </si>
  <si>
    <t>วัสดุ จราจร</t>
  </si>
  <si>
    <t>ค่าอาหาร ผู้ต้องหา</t>
  </si>
  <si>
    <t>รวมตอบแทนใช้สอย และวัสดุ</t>
  </si>
  <si>
    <t>ค่าสาธารณูปโภค</t>
  </si>
  <si>
    <t xml:space="preserve">   1.ไฟฟ้า</t>
  </si>
  <si>
    <t xml:space="preserve">   2.ประปา  </t>
  </si>
  <si>
    <t xml:space="preserve">   3.โทรศัพท์</t>
  </si>
  <si>
    <t xml:space="preserve">   4. ค่าอินเตอร์เน็ต</t>
  </si>
  <si>
    <t xml:space="preserve">   5.ไปรษณีย์</t>
  </si>
  <si>
    <t>โครงการปฏิรูประบบงานตำรวจ</t>
  </si>
  <si>
    <t>กองทุนสืบสวน(1)</t>
  </si>
  <si>
    <t>กองทุนสืบสวน(2)</t>
  </si>
  <si>
    <t>บริหารจัดการสกัดกั้นยาเสพติด(Heart land)</t>
  </si>
  <si>
    <t>สลายโครงสร้างเครือข่ายผู้มีอิทธิพลและกลุ่มชาติพันธ์ุที่เกี่ยวกับยาเสพติด</t>
  </si>
  <si>
    <t>ชุมชนบำบัดอย่างยังยืนในตำบลแพร่ระบาดยาเสพติด(1)</t>
  </si>
  <si>
    <t>ชุมชนบำบัดอย่างยังยืนในตำบลแพร่ระบาดยาเสพติด(2)</t>
  </si>
  <si>
    <t>มวลชล</t>
  </si>
  <si>
    <t>ตำรวจบ้าน</t>
  </si>
  <si>
    <t>โครงการ 1 ตร.1 รร.</t>
  </si>
  <si>
    <t>โครงการอบรมเพื่อสร้างเครือข่ายการมีส่วนร่วมของประชาชน ในการป้องอาญากรรมระดับตำบล</t>
  </si>
  <si>
    <t>รวม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</si>
</sst>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b/>
      <sz val="18"/>
      <color theme="1"/>
      <name val="Angsana New"/>
      <family val="1"/>
    </font>
    <font>
      <sz val="18"/>
      <color theme="1"/>
      <name val="Angsana New"/>
      <family val="1"/>
    </font>
    <font>
      <b/>
      <sz val="18"/>
      <color rgb="FFFF0000"/>
      <name val="Angsana New"/>
      <family val="1"/>
    </font>
    <font>
      <sz val="18"/>
      <name val="Angsana New"/>
      <family val="1"/>
    </font>
  </fonts>
  <fills count="3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4" fillId="0" borderId="1" xfId="0" applyFont="1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4" fillId="0" borderId="4" xfId="0" applyFont="1" applyBorder="1"/>
    <xf numFmtId="0" fontId="1" fillId="2" borderId="4" xfId="0" applyFont="1" applyFill="1" applyBorder="1" applyAlignment="1">
      <alignment horizontal="center" vertical="center" wrapText="1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4" fillId="0" borderId="10" xfId="0" applyFont="1" applyBorder="1"/>
    <xf numFmtId="4" fontId="2" fillId="0" borderId="9" xfId="0" applyNumberFormat="1" applyFont="1" applyBorder="1" applyAlignment="1">
      <alignment horizontal="right"/>
    </xf>
    <xf numFmtId="4" fontId="2" fillId="0" borderId="10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10" xfId="0" applyFont="1" applyBorder="1"/>
    <xf numFmtId="4" fontId="2" fillId="0" borderId="8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591;&#3634;&#3609;&#3585;&#3634;&#3619;&#3648;&#3591;&#3636;&#3609;\&#3591;&#3634;&#3609;&#3612;&#3641;&#3657;&#3585;&#3629;&#3591;&#3623;&#3636;&#3625;&#3603;&#3640;&#3614;&#3619;\O12%20&#3649;&#3612;&#3609;&#3585;&#3634;&#3619;&#3651;&#3594;&#3657;&#3592;&#3656;&#3634;&#3618;&#3591;&#3610;&#3611;&#3619;&#3632;&#3617;&#3634;&#3603;&#3611;&#3619;&#3632;&#3592;&#3635;&#3611;&#3637;25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แผนการใช้จ่าย"/>
      <sheetName val="รายงานการใช้จ่าย"/>
    </sheetNames>
    <sheetDataSet>
      <sheetData sheetId="0"/>
      <sheetData sheetId="1">
        <row r="6">
          <cell r="A6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11736-CBCE-42D7-A12D-B8985D476C77}">
  <dimension ref="A1:J38"/>
  <sheetViews>
    <sheetView tabSelected="1" workbookViewId="0">
      <selection activeCell="C37" sqref="C37:D37"/>
    </sheetView>
  </sheetViews>
  <sheetFormatPr defaultRowHeight="15"/>
  <cols>
    <col min="1" max="1" width="24.28515625" customWidth="1"/>
    <col min="2" max="2" width="67.42578125" customWidth="1"/>
    <col min="4" max="4" width="38.7109375" customWidth="1"/>
    <col min="9" max="9" width="32.140625" customWidth="1"/>
    <col min="10" max="10" width="44.5703125" customWidth="1"/>
  </cols>
  <sheetData>
    <row r="1" spans="1:10" ht="26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pans="1:10" ht="26.25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ht="26.25">
      <c r="A3" s="3" t="s">
        <v>2</v>
      </c>
      <c r="B3" s="4"/>
      <c r="C3" s="4"/>
      <c r="D3" s="4"/>
      <c r="E3" s="4"/>
      <c r="F3" s="4"/>
      <c r="G3" s="4"/>
      <c r="H3" s="4"/>
      <c r="I3" s="4"/>
      <c r="J3" s="4"/>
    </row>
    <row r="4" spans="1:10">
      <c r="A4" s="5" t="s">
        <v>3</v>
      </c>
      <c r="B4" s="5" t="s">
        <v>4</v>
      </c>
      <c r="C4" s="6" t="s">
        <v>5</v>
      </c>
      <c r="D4" s="7"/>
      <c r="E4" s="6" t="s">
        <v>6</v>
      </c>
      <c r="F4" s="7"/>
      <c r="G4" s="6" t="s">
        <v>7</v>
      </c>
      <c r="H4" s="7"/>
      <c r="I4" s="5" t="s">
        <v>8</v>
      </c>
      <c r="J4" s="8" t="s">
        <v>9</v>
      </c>
    </row>
    <row r="5" spans="1:10" ht="55.5" customHeight="1">
      <c r="A5" s="9"/>
      <c r="B5" s="9"/>
      <c r="C5" s="10"/>
      <c r="D5" s="11"/>
      <c r="E5" s="10"/>
      <c r="F5" s="11"/>
      <c r="G5" s="10"/>
      <c r="H5" s="11"/>
      <c r="I5" s="9"/>
      <c r="J5" s="11"/>
    </row>
    <row r="6" spans="1:10" ht="26.25">
      <c r="A6" s="12">
        <v>1</v>
      </c>
      <c r="B6" s="13" t="s">
        <v>13</v>
      </c>
      <c r="C6" s="14" t="s">
        <v>10</v>
      </c>
      <c r="D6" s="15"/>
      <c r="E6" s="16">
        <v>489600</v>
      </c>
      <c r="F6" s="17"/>
      <c r="G6" s="16">
        <v>386873</v>
      </c>
      <c r="H6" s="15"/>
      <c r="I6" s="18"/>
      <c r="J6" s="19" t="s">
        <v>11</v>
      </c>
    </row>
    <row r="7" spans="1:10" ht="26.25">
      <c r="A7" s="12">
        <v>2</v>
      </c>
      <c r="B7" s="13" t="s">
        <v>14</v>
      </c>
      <c r="C7" s="14" t="s">
        <v>10</v>
      </c>
      <c r="D7" s="15"/>
      <c r="E7" s="16">
        <v>200</v>
      </c>
      <c r="F7" s="17"/>
      <c r="G7" s="16"/>
      <c r="H7" s="15"/>
      <c r="I7" s="18"/>
      <c r="J7" s="19" t="s">
        <v>11</v>
      </c>
    </row>
    <row r="8" spans="1:10" ht="26.25">
      <c r="A8" s="12">
        <v>3</v>
      </c>
      <c r="B8" s="13" t="s">
        <v>15</v>
      </c>
      <c r="C8" s="14" t="s">
        <v>10</v>
      </c>
      <c r="D8" s="15"/>
      <c r="E8" s="16">
        <v>31700</v>
      </c>
      <c r="F8" s="17"/>
      <c r="G8" s="16"/>
      <c r="H8" s="15"/>
      <c r="I8" s="18"/>
      <c r="J8" s="19" t="s">
        <v>11</v>
      </c>
    </row>
    <row r="9" spans="1:10" ht="26.25">
      <c r="A9" s="12">
        <v>4</v>
      </c>
      <c r="B9" s="13" t="s">
        <v>16</v>
      </c>
      <c r="C9" s="14" t="s">
        <v>10</v>
      </c>
      <c r="D9" s="15"/>
      <c r="E9" s="16">
        <v>6600</v>
      </c>
      <c r="F9" s="17"/>
      <c r="G9" s="16"/>
      <c r="H9" s="15"/>
      <c r="I9" s="18"/>
      <c r="J9" s="19" t="s">
        <v>11</v>
      </c>
    </row>
    <row r="10" spans="1:10" ht="26.25">
      <c r="A10" s="12">
        <v>5</v>
      </c>
      <c r="B10" s="13" t="s">
        <v>17</v>
      </c>
      <c r="C10" s="14" t="s">
        <v>10</v>
      </c>
      <c r="D10" s="15"/>
      <c r="E10" s="16">
        <v>40100</v>
      </c>
      <c r="F10" s="17"/>
      <c r="G10" s="16"/>
      <c r="H10" s="15"/>
      <c r="I10" s="18"/>
      <c r="J10" s="19" t="s">
        <v>11</v>
      </c>
    </row>
    <row r="11" spans="1:10" ht="26.25">
      <c r="A11" s="12">
        <v>6</v>
      </c>
      <c r="B11" s="13" t="s">
        <v>18</v>
      </c>
      <c r="C11" s="14" t="s">
        <v>10</v>
      </c>
      <c r="D11" s="15"/>
      <c r="E11" s="16">
        <v>69600</v>
      </c>
      <c r="F11" s="17"/>
      <c r="G11" s="16">
        <v>69600</v>
      </c>
      <c r="H11" s="15"/>
      <c r="I11" s="18"/>
      <c r="J11" s="19" t="s">
        <v>11</v>
      </c>
    </row>
    <row r="12" spans="1:10" ht="26.25">
      <c r="A12" s="12">
        <v>7</v>
      </c>
      <c r="B12" s="13" t="s">
        <v>19</v>
      </c>
      <c r="C12" s="14" t="s">
        <v>10</v>
      </c>
      <c r="D12" s="15"/>
      <c r="E12" s="16">
        <v>12200</v>
      </c>
      <c r="F12" s="17"/>
      <c r="G12" s="16"/>
      <c r="H12" s="15"/>
      <c r="I12" s="18"/>
      <c r="J12" s="19" t="s">
        <v>11</v>
      </c>
    </row>
    <row r="13" spans="1:10" ht="26.25">
      <c r="A13" s="12">
        <v>8</v>
      </c>
      <c r="B13" s="13" t="s">
        <v>20</v>
      </c>
      <c r="C13" s="14" t="s">
        <v>10</v>
      </c>
      <c r="D13" s="15"/>
      <c r="E13" s="16">
        <v>27100</v>
      </c>
      <c r="F13" s="17"/>
      <c r="G13" s="16">
        <v>27100</v>
      </c>
      <c r="H13" s="15"/>
      <c r="I13" s="18"/>
      <c r="J13" s="19" t="s">
        <v>11</v>
      </c>
    </row>
    <row r="14" spans="1:10" ht="26.25">
      <c r="A14" s="12">
        <v>9</v>
      </c>
      <c r="B14" s="13" t="s">
        <v>21</v>
      </c>
      <c r="C14" s="14" t="s">
        <v>10</v>
      </c>
      <c r="D14" s="15"/>
      <c r="E14" s="16">
        <v>1800</v>
      </c>
      <c r="F14" s="17"/>
      <c r="G14" s="16"/>
      <c r="H14" s="15"/>
      <c r="I14" s="18"/>
      <c r="J14" s="19" t="s">
        <v>11</v>
      </c>
    </row>
    <row r="15" spans="1:10" ht="26.25">
      <c r="A15" s="12">
        <v>10</v>
      </c>
      <c r="B15" s="13" t="s">
        <v>22</v>
      </c>
      <c r="C15" s="14" t="s">
        <v>10</v>
      </c>
      <c r="D15" s="15"/>
      <c r="E15" s="16">
        <v>4700</v>
      </c>
      <c r="F15" s="17"/>
      <c r="G15" s="16"/>
      <c r="H15" s="15"/>
      <c r="I15" s="18"/>
      <c r="J15" s="19" t="s">
        <v>11</v>
      </c>
    </row>
    <row r="16" spans="1:10" ht="26.25">
      <c r="A16" s="12">
        <v>11</v>
      </c>
      <c r="B16" s="13" t="s">
        <v>23</v>
      </c>
      <c r="C16" s="14" t="s">
        <v>10</v>
      </c>
      <c r="D16" s="15"/>
      <c r="E16" s="16">
        <v>694900</v>
      </c>
      <c r="F16" s="17"/>
      <c r="G16" s="16"/>
      <c r="H16" s="15"/>
      <c r="I16" s="18"/>
      <c r="J16" s="19" t="s">
        <v>11</v>
      </c>
    </row>
    <row r="17" spans="1:10" ht="26.25">
      <c r="A17" s="12">
        <v>12</v>
      </c>
      <c r="B17" s="13" t="s">
        <v>24</v>
      </c>
      <c r="C17" s="14" t="s">
        <v>10</v>
      </c>
      <c r="D17" s="15"/>
      <c r="E17" s="16">
        <v>3400</v>
      </c>
      <c r="F17" s="17"/>
      <c r="G17" s="16"/>
      <c r="H17" s="15"/>
      <c r="I17" s="18"/>
      <c r="J17" s="19" t="s">
        <v>11</v>
      </c>
    </row>
    <row r="18" spans="1:10" ht="26.25">
      <c r="A18" s="12">
        <v>13</v>
      </c>
      <c r="B18" s="13" t="s">
        <v>25</v>
      </c>
      <c r="C18" s="14" t="s">
        <v>10</v>
      </c>
      <c r="D18" s="15"/>
      <c r="E18" s="16">
        <v>21300</v>
      </c>
      <c r="F18" s="17"/>
      <c r="G18" s="16">
        <v>5350</v>
      </c>
      <c r="H18" s="15"/>
      <c r="I18" s="18"/>
      <c r="J18" s="19" t="s">
        <v>11</v>
      </c>
    </row>
    <row r="19" spans="1:10" ht="26.25">
      <c r="A19" s="12">
        <v>14</v>
      </c>
      <c r="B19" s="13" t="s">
        <v>26</v>
      </c>
      <c r="C19" s="14" t="s">
        <v>10</v>
      </c>
      <c r="D19" s="15"/>
      <c r="E19" s="16">
        <f>SUM(E6:E18)</f>
        <v>1403200</v>
      </c>
      <c r="F19" s="17"/>
      <c r="G19" s="16">
        <f>SUM(G6:G18)</f>
        <v>488923</v>
      </c>
      <c r="H19" s="15"/>
      <c r="I19" s="18"/>
      <c r="J19" s="19" t="s">
        <v>11</v>
      </c>
    </row>
    <row r="20" spans="1:10" ht="26.25">
      <c r="A20" s="12">
        <v>15</v>
      </c>
      <c r="B20" s="13" t="s">
        <v>27</v>
      </c>
      <c r="C20" s="14" t="s">
        <v>12</v>
      </c>
      <c r="D20" s="15"/>
      <c r="E20" s="16"/>
      <c r="F20" s="17"/>
      <c r="G20" s="20">
        <v>34650</v>
      </c>
      <c r="H20" s="15"/>
      <c r="I20" s="18"/>
      <c r="J20" s="19" t="s">
        <v>11</v>
      </c>
    </row>
    <row r="21" spans="1:10" ht="26.25">
      <c r="A21" s="12">
        <v>0</v>
      </c>
      <c r="B21" s="13" t="s">
        <v>28</v>
      </c>
      <c r="C21" s="14" t="s">
        <v>12</v>
      </c>
      <c r="D21" s="15"/>
      <c r="E21" s="16" t="e">
        <f>[1]รายงานการใช้จ่าย!#REF!</f>
        <v>#REF!</v>
      </c>
      <c r="F21" s="17"/>
      <c r="G21" s="16"/>
      <c r="H21" s="15"/>
      <c r="I21" s="18"/>
      <c r="J21" s="19"/>
    </row>
    <row r="22" spans="1:10" ht="26.25">
      <c r="A22" s="12">
        <v>0</v>
      </c>
      <c r="B22" s="13" t="s">
        <v>29</v>
      </c>
      <c r="C22" s="14" t="s">
        <v>12</v>
      </c>
      <c r="D22" s="15"/>
      <c r="E22" s="16" t="e">
        <f>[1]รายงานการใช้จ่าย!#REF!</f>
        <v>#REF!</v>
      </c>
      <c r="F22" s="17"/>
      <c r="G22" s="16"/>
      <c r="H22" s="15"/>
      <c r="I22" s="18"/>
      <c r="J22" s="19"/>
    </row>
    <row r="23" spans="1:10" ht="26.25">
      <c r="A23" s="12">
        <v>0</v>
      </c>
      <c r="B23" s="13" t="s">
        <v>30</v>
      </c>
      <c r="C23" s="14" t="s">
        <v>12</v>
      </c>
      <c r="D23" s="15"/>
      <c r="E23" s="16" t="e">
        <f>[1]รายงานการใช้จ่าย!#REF!</f>
        <v>#REF!</v>
      </c>
      <c r="F23" s="17"/>
      <c r="G23" s="16"/>
      <c r="H23" s="15"/>
      <c r="I23" s="18"/>
      <c r="J23" s="19"/>
    </row>
    <row r="24" spans="1:10" ht="26.25">
      <c r="A24" s="12">
        <v>0</v>
      </c>
      <c r="B24" s="13" t="s">
        <v>31</v>
      </c>
      <c r="C24" s="14" t="s">
        <v>12</v>
      </c>
      <c r="D24" s="15"/>
      <c r="E24" s="16" t="e">
        <f>[1]รายงานการใช้จ่าย!#REF!</f>
        <v>#REF!</v>
      </c>
      <c r="F24" s="17"/>
      <c r="G24" s="16"/>
      <c r="H24" s="15"/>
      <c r="I24" s="18"/>
      <c r="J24" s="19"/>
    </row>
    <row r="25" spans="1:10" ht="26.25">
      <c r="A25" s="12">
        <v>0</v>
      </c>
      <c r="B25" s="13" t="s">
        <v>32</v>
      </c>
      <c r="C25" s="14" t="s">
        <v>12</v>
      </c>
      <c r="D25" s="15"/>
      <c r="E25" s="16" t="e">
        <f>[1]รายงานการใช้จ่าย!#REF!</f>
        <v>#REF!</v>
      </c>
      <c r="F25" s="17"/>
      <c r="G25" s="16"/>
      <c r="H25" s="15"/>
      <c r="I25" s="18"/>
      <c r="J25" s="19"/>
    </row>
    <row r="26" spans="1:10" ht="26.25">
      <c r="A26" s="12">
        <v>16</v>
      </c>
      <c r="B26" s="13" t="s">
        <v>33</v>
      </c>
      <c r="C26" s="14" t="s">
        <v>10</v>
      </c>
      <c r="D26" s="15"/>
      <c r="E26" s="16">
        <v>66500</v>
      </c>
      <c r="F26" s="17"/>
      <c r="G26" s="16">
        <v>66500</v>
      </c>
      <c r="H26" s="15"/>
      <c r="I26" s="18"/>
      <c r="J26" s="19" t="s">
        <v>11</v>
      </c>
    </row>
    <row r="27" spans="1:10" ht="26.25">
      <c r="A27" s="12">
        <v>17</v>
      </c>
      <c r="B27" s="13" t="s">
        <v>34</v>
      </c>
      <c r="C27" s="14" t="s">
        <v>10</v>
      </c>
      <c r="D27" s="15"/>
      <c r="E27" s="16">
        <v>270000</v>
      </c>
      <c r="F27" s="17"/>
      <c r="G27" s="16">
        <v>270000</v>
      </c>
      <c r="H27" s="15"/>
      <c r="I27" s="18"/>
      <c r="J27" s="19" t="s">
        <v>11</v>
      </c>
    </row>
    <row r="28" spans="1:10" ht="26.25">
      <c r="A28" s="12">
        <v>18</v>
      </c>
      <c r="B28" s="13" t="s">
        <v>35</v>
      </c>
      <c r="C28" s="14" t="s">
        <v>10</v>
      </c>
      <c r="D28" s="15"/>
      <c r="E28" s="16"/>
      <c r="F28" s="17"/>
      <c r="G28" s="16"/>
      <c r="H28" s="15"/>
      <c r="I28" s="18"/>
      <c r="J28" s="19" t="s">
        <v>11</v>
      </c>
    </row>
    <row r="29" spans="1:10" ht="26.25">
      <c r="A29" s="12">
        <v>19</v>
      </c>
      <c r="B29" s="13" t="s">
        <v>36</v>
      </c>
      <c r="C29" s="14" t="s">
        <v>10</v>
      </c>
      <c r="D29" s="15"/>
      <c r="E29" s="16">
        <v>11000</v>
      </c>
      <c r="F29" s="17"/>
      <c r="G29" s="16">
        <v>11000</v>
      </c>
      <c r="H29" s="15"/>
      <c r="I29" s="18"/>
      <c r="J29" s="19" t="s">
        <v>11</v>
      </c>
    </row>
    <row r="30" spans="1:10" ht="26.25">
      <c r="A30" s="12">
        <v>20</v>
      </c>
      <c r="B30" s="13" t="s">
        <v>37</v>
      </c>
      <c r="C30" s="14" t="s">
        <v>10</v>
      </c>
      <c r="D30" s="15"/>
      <c r="E30" s="16">
        <v>26000</v>
      </c>
      <c r="F30" s="17"/>
      <c r="G30" s="16">
        <v>26000</v>
      </c>
      <c r="H30" s="15"/>
      <c r="I30" s="18"/>
      <c r="J30" s="19" t="s">
        <v>11</v>
      </c>
    </row>
    <row r="31" spans="1:10" ht="26.25">
      <c r="A31" s="12">
        <v>21</v>
      </c>
      <c r="B31" s="13" t="s">
        <v>38</v>
      </c>
      <c r="C31" s="14" t="s">
        <v>10</v>
      </c>
      <c r="D31" s="15"/>
      <c r="E31" s="16">
        <v>53000</v>
      </c>
      <c r="F31" s="17"/>
      <c r="G31" s="16">
        <v>10500</v>
      </c>
      <c r="H31" s="15"/>
      <c r="I31" s="18"/>
      <c r="J31" s="19" t="s">
        <v>11</v>
      </c>
    </row>
    <row r="32" spans="1:10" ht="26.25">
      <c r="A32" s="12">
        <v>22</v>
      </c>
      <c r="B32" s="13" t="s">
        <v>39</v>
      </c>
      <c r="C32" s="14" t="s">
        <v>10</v>
      </c>
      <c r="D32" s="15"/>
      <c r="E32" s="16">
        <v>0</v>
      </c>
      <c r="F32" s="17"/>
      <c r="G32" s="16">
        <v>0</v>
      </c>
      <c r="H32" s="17"/>
      <c r="I32" s="18"/>
      <c r="J32" s="19" t="s">
        <v>11</v>
      </c>
    </row>
    <row r="33" spans="1:10" ht="26.25">
      <c r="A33" s="12">
        <v>23</v>
      </c>
      <c r="B33" s="13" t="s">
        <v>40</v>
      </c>
      <c r="C33" s="14" t="s">
        <v>10</v>
      </c>
      <c r="D33" s="15"/>
      <c r="E33" s="16">
        <v>50500</v>
      </c>
      <c r="F33" s="17"/>
      <c r="G33" s="16">
        <v>50500</v>
      </c>
      <c r="H33" s="15"/>
      <c r="I33" s="18"/>
      <c r="J33" s="19" t="s">
        <v>11</v>
      </c>
    </row>
    <row r="34" spans="1:10" ht="26.25">
      <c r="A34" s="12">
        <v>24</v>
      </c>
      <c r="B34" s="13" t="s">
        <v>41</v>
      </c>
      <c r="C34" s="14" t="s">
        <v>10</v>
      </c>
      <c r="D34" s="15"/>
      <c r="E34" s="16">
        <v>8000</v>
      </c>
      <c r="F34" s="17"/>
      <c r="G34" s="16">
        <v>8000</v>
      </c>
      <c r="H34" s="15"/>
      <c r="I34" s="18"/>
      <c r="J34" s="19" t="s">
        <v>11</v>
      </c>
    </row>
    <row r="35" spans="1:10" ht="26.25">
      <c r="A35" s="12">
        <v>25</v>
      </c>
      <c r="B35" s="13" t="s">
        <v>42</v>
      </c>
      <c r="C35" s="14" t="s">
        <v>10</v>
      </c>
      <c r="D35" s="15"/>
      <c r="E35" s="16"/>
      <c r="F35" s="17"/>
      <c r="G35" s="16"/>
      <c r="H35" s="15"/>
      <c r="I35" s="18"/>
      <c r="J35" s="19" t="s">
        <v>11</v>
      </c>
    </row>
    <row r="36" spans="1:10" ht="26.25">
      <c r="A36" s="12">
        <v>26</v>
      </c>
      <c r="B36" s="13" t="s">
        <v>43</v>
      </c>
      <c r="C36" s="14" t="s">
        <v>10</v>
      </c>
      <c r="D36" s="15"/>
      <c r="E36" s="16"/>
      <c r="F36" s="17"/>
      <c r="G36" s="16"/>
      <c r="H36" s="15"/>
      <c r="I36" s="18"/>
      <c r="J36" s="19" t="s">
        <v>11</v>
      </c>
    </row>
    <row r="37" spans="1:10" ht="26.25">
      <c r="A37" s="12"/>
      <c r="B37" s="13"/>
      <c r="C37" s="14"/>
      <c r="D37" s="15"/>
      <c r="E37" s="16"/>
      <c r="F37" s="15"/>
      <c r="G37" s="20"/>
      <c r="H37" s="15"/>
      <c r="I37" s="21"/>
      <c r="J37" s="22"/>
    </row>
    <row r="38" spans="1:10" ht="26.25">
      <c r="A38" s="12" t="s">
        <v>44</v>
      </c>
      <c r="B38" s="13"/>
      <c r="C38" s="14"/>
      <c r="D38" s="15"/>
      <c r="E38" s="16"/>
      <c r="F38" s="15"/>
      <c r="G38" s="16">
        <v>1454996</v>
      </c>
      <c r="H38" s="15"/>
      <c r="I38" s="23"/>
      <c r="J38" s="22"/>
    </row>
  </sheetData>
  <mergeCells count="109">
    <mergeCell ref="C38:D38"/>
    <mergeCell ref="E38:F38"/>
    <mergeCell ref="G38:H38"/>
    <mergeCell ref="C36:D36"/>
    <mergeCell ref="E36:F36"/>
    <mergeCell ref="G36:H36"/>
    <mergeCell ref="C37:D37"/>
    <mergeCell ref="E37:F37"/>
    <mergeCell ref="G37:H37"/>
    <mergeCell ref="C34:D34"/>
    <mergeCell ref="E34:F34"/>
    <mergeCell ref="G34:H34"/>
    <mergeCell ref="C35:D35"/>
    <mergeCell ref="E35:F35"/>
    <mergeCell ref="G35:H35"/>
    <mergeCell ref="C32:D32"/>
    <mergeCell ref="E32:F32"/>
    <mergeCell ref="G32:H32"/>
    <mergeCell ref="C33:D33"/>
    <mergeCell ref="E33:F33"/>
    <mergeCell ref="G33:H33"/>
    <mergeCell ref="C30:D30"/>
    <mergeCell ref="E30:F30"/>
    <mergeCell ref="G30:H30"/>
    <mergeCell ref="C31:D31"/>
    <mergeCell ref="E31:F31"/>
    <mergeCell ref="G31:H31"/>
    <mergeCell ref="C28:D28"/>
    <mergeCell ref="E28:F28"/>
    <mergeCell ref="G28:H28"/>
    <mergeCell ref="C29:D29"/>
    <mergeCell ref="E29:F29"/>
    <mergeCell ref="G29:H29"/>
    <mergeCell ref="C26:D26"/>
    <mergeCell ref="E26:F26"/>
    <mergeCell ref="G26:H26"/>
    <mergeCell ref="C27:D27"/>
    <mergeCell ref="E27:F27"/>
    <mergeCell ref="G27:H27"/>
    <mergeCell ref="C24:D24"/>
    <mergeCell ref="E24:F24"/>
    <mergeCell ref="G24:H24"/>
    <mergeCell ref="C25:D25"/>
    <mergeCell ref="E25:F25"/>
    <mergeCell ref="G25:H25"/>
    <mergeCell ref="C22:D22"/>
    <mergeCell ref="E22:F22"/>
    <mergeCell ref="G22:H22"/>
    <mergeCell ref="C23:D23"/>
    <mergeCell ref="E23:F23"/>
    <mergeCell ref="G23:H23"/>
    <mergeCell ref="C20:D20"/>
    <mergeCell ref="E20:F20"/>
    <mergeCell ref="G20:H20"/>
    <mergeCell ref="C21:D21"/>
    <mergeCell ref="E21:F21"/>
    <mergeCell ref="G21:H21"/>
    <mergeCell ref="C18:D18"/>
    <mergeCell ref="E18:F18"/>
    <mergeCell ref="G18:H18"/>
    <mergeCell ref="C19:D19"/>
    <mergeCell ref="E19:F19"/>
    <mergeCell ref="G19:H19"/>
    <mergeCell ref="C16:D16"/>
    <mergeCell ref="E16:F16"/>
    <mergeCell ref="G16:H16"/>
    <mergeCell ref="C17:D17"/>
    <mergeCell ref="E17:F17"/>
    <mergeCell ref="G17:H17"/>
    <mergeCell ref="C14:D14"/>
    <mergeCell ref="E14:F14"/>
    <mergeCell ref="G14:H14"/>
    <mergeCell ref="C15:D15"/>
    <mergeCell ref="E15:F15"/>
    <mergeCell ref="G15:H15"/>
    <mergeCell ref="C12:D12"/>
    <mergeCell ref="E12:F12"/>
    <mergeCell ref="G12:H12"/>
    <mergeCell ref="C13:D13"/>
    <mergeCell ref="E13:F13"/>
    <mergeCell ref="G13:H13"/>
    <mergeCell ref="C10:D10"/>
    <mergeCell ref="E10:F10"/>
    <mergeCell ref="G10:H10"/>
    <mergeCell ref="C11:D11"/>
    <mergeCell ref="E11:F11"/>
    <mergeCell ref="G11:H11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CCTV</dc:creator>
  <cp:lastModifiedBy>CCTV</cp:lastModifiedBy>
  <dcterms:created xsi:type="dcterms:W3CDTF">2025-06-26T08:57:23Z</dcterms:created>
  <dcterms:modified xsi:type="dcterms:W3CDTF">2025-06-26T09:01:29Z</dcterms:modified>
</cp:coreProperties>
</file>